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<sst xmlns="http://schemas.openxmlformats.org/spreadsheetml/2006/main" count="84" uniqueCount="84">
  <si>
    <t>Стартовал 01.06.2024 01:00:06 (v.1.18)</t>
  </si>
  <si>
    <t>Сформирован 01.06.2024 01:00:06</t>
  </si>
  <si>
    <t>Акт снятия показаний приборов учета (интервальная форма)</t>
  </si>
  <si>
    <t>за период с 01.05.2024 по 01.06.2024  , профиль 30 минут , профиль 1 час</t>
  </si>
  <si>
    <t xml:space="preserve">СЕ308 (СПОДЭС); №012288180808258;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</si>
  <si>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</si>
  <si>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</si>
  <si>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</si>
  <si>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</si>
  <si>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</si>
  <si>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</si>
  <si>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</si>
  <si>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</si>
  <si>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(СПОДЭС)</t>
  </si>
  <si>
    <t>012288180808258</t>
  </si>
  <si>
    <t>н/д</t>
  </si>
  <si>
    <t/>
  </si>
  <si>
    <t>ПАО "Россети Северный Кавказ"\Филиал "Севкавказэнерго"\Алагирские РЭС\ТП 0,4 кВ ЮЛ\ВШУ АланияЭнергоСеть Верхний Мизур\РУ 6 кВ\СШ 1\яч.ввода Т-1</t>
  </si>
  <si>
    <t xml:space="preserve">ГУП "АЛАНИЯЭНЕРГОСЕТЬ", №1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</si>
  <si>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</si>
  <si>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</si>
  <si>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</si>
  <si>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</si>
  <si>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</si>
  <si>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</si>
  <si>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</si>
  <si>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</si>
  <si>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</si>
  <si>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</si>
  <si>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</si>
  <si>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</si>
  <si>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</si>
  <si>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</si>
  <si>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</si>
  <si>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</si>
  <si>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</si>
  <si>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</si>
  <si>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</si>
  <si>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</si>
  <si>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</si>
  <si>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</si>
  <si>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</si>
  <si>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</si>
  <si>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</si>
  <si>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</si>
  <si>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</si>
  <si>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01.05.2024</t>
  </si>
  <si>
    <t>02.05.2024</t>
  </si>
  <si>
    <t>03.05.2024</t>
  </si>
  <si>
    <t>04.05.2024</t>
  </si>
  <si>
    <t>05.05.2024</t>
  </si>
  <si>
    <t>06.05.2024</t>
  </si>
  <si>
    <t>07.05.2024</t>
  </si>
  <si>
    <t>08.05.2024</t>
  </si>
  <si>
    <t>09.05.2024</t>
  </si>
  <si>
    <t>10.05.2024</t>
  </si>
  <si>
    <t>11.05.2024</t>
  </si>
  <si>
    <t>12.05.2024</t>
  </si>
  <si>
    <t>13.05.2024</t>
  </si>
  <si>
    <t>14.05.2024</t>
  </si>
  <si>
    <t>15.05.2024</t>
  </si>
  <si>
    <t>16.05.2024</t>
  </si>
  <si>
    <t>17.05.2024</t>
  </si>
  <si>
    <t>18.05.2024</t>
  </si>
  <si>
    <t>19.05.2024</t>
  </si>
  <si>
    <t>20.05.2024</t>
  </si>
  <si>
    <t>21.05.2024</t>
  </si>
  <si>
    <t>22.05.2024</t>
  </si>
  <si>
    <t>23.05.2024</t>
  </si>
  <si>
    <t>24.05.2024</t>
  </si>
  <si>
    <t>25.05.2024</t>
  </si>
  <si>
    <t>26.05.2024</t>
  </si>
  <si>
    <t>27.05.2024</t>
  </si>
  <si>
    <t>28.05.2024</t>
  </si>
  <si>
    <t>29.05.2024</t>
  </si>
  <si>
    <t>30.05.2024</t>
  </si>
  <si>
    <t>31.05.2024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</si>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</sst>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240</v>
      </c>
      <c r="G7" s="18"/>
      <c r="H7" s="19">
        <v>1280.1807200000001</v>
      </c>
      <c r="I7" s="20"/>
      <c r="J7" s="19" t="s">
        <v>15</v>
      </c>
      <c r="K7" s="20"/>
      <c r="L7" s="19" t="str">
        <f ca="1">IFERROR(J7-H7,"н/д")</f>
        <v>н/д</v>
      </c>
      <c r="M7" s="21"/>
      <c r="N7" s="19" t="str">
        <f ca="1">IFERROR(L7*F7,"н/д")</f>
        <v>н/д</v>
      </c>
      <c r="O7" s="21"/>
      <c r="P7" s="22" t="s">
        <v>16</v>
      </c>
      <c r="Q7" s="23"/>
      <c r="R7" s="24"/>
    </row>
    <row r="8">
      <c r="A8" t="s">
        <v>17</v>
      </c>
      <c r="C8" t="s">
        <v>18</v>
      </c>
      <c r="S8" t="s">
        <v>19</v>
      </c>
    </row>
    <row r="10" ht="15">
      <c r="A10" s="25" t="s">
        <v>20</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21</v>
      </c>
      <c r="B11" s="27" t="s">
        <v>22</v>
      </c>
      <c r="C11" s="27" t="s">
        <v>23</v>
      </c>
      <c r="D11" s="27" t="s">
        <v>24</v>
      </c>
      <c r="E11" s="27" t="s">
        <v>25</v>
      </c>
      <c r="F11" s="27" t="s">
        <v>26</v>
      </c>
      <c r="G11" s="27" t="s">
        <v>27</v>
      </c>
      <c r="H11" s="27" t="s">
        <v>28</v>
      </c>
      <c r="I11" s="27" t="s">
        <v>29</v>
      </c>
      <c r="J11" s="27" t="s">
        <v>30</v>
      </c>
      <c r="K11" s="27" t="s">
        <v>31</v>
      </c>
      <c r="L11" s="27" t="s">
        <v>32</v>
      </c>
      <c r="M11" s="27" t="s">
        <v>33</v>
      </c>
      <c r="N11" s="27" t="s">
        <v>34</v>
      </c>
      <c r="O11" s="27" t="s">
        <v>35</v>
      </c>
      <c r="P11" s="27" t="s">
        <v>36</v>
      </c>
      <c r="Q11" s="27" t="s">
        <v>37</v>
      </c>
      <c r="R11" s="27" t="s">
        <v>38</v>
      </c>
      <c r="S11" s="27" t="s">
        <v>39</v>
      </c>
      <c r="T11" s="27" t="s">
        <v>40</v>
      </c>
      <c r="U11" s="27" t="s">
        <v>41</v>
      </c>
      <c r="V11" s="27" t="s">
        <v>42</v>
      </c>
      <c r="W11" s="27" t="s">
        <v>43</v>
      </c>
      <c r="X11" s="27" t="s">
        <v>44</v>
      </c>
      <c r="Y11" s="28" t="s">
        <v>45</v>
      </c>
      <c r="Z11" s="29"/>
    </row>
    <row r="12">
      <c r="A12" s="30" t="s">
        <v>46</v>
      </c>
      <c r="B12" s="31">
        <v>25.0824</v>
      </c>
      <c r="C12" s="31">
        <v>24.463200000000001</v>
      </c>
      <c r="D12" s="31">
        <v>23.959199999999999</v>
      </c>
      <c r="E12" s="31">
        <v>23.529599999999999</v>
      </c>
      <c r="F12" s="31">
        <v>23.078400000000002</v>
      </c>
      <c r="G12" s="31">
        <v>25.166400000000003</v>
      </c>
      <c r="H12" s="31">
        <v>21.290400000000002</v>
      </c>
      <c r="I12" s="31">
        <v>22.036799999999999</v>
      </c>
      <c r="J12" s="31">
        <v>25.5</v>
      </c>
      <c r="K12" s="31">
        <v>21.876000000000001</v>
      </c>
      <c r="L12" s="31">
        <v>18.940799999999999</v>
      </c>
      <c r="M12" s="31">
        <v>17.728800000000003</v>
      </c>
      <c r="N12" s="31">
        <v>20.064</v>
      </c>
      <c r="O12" s="31">
        <v>21.429599999999997</v>
      </c>
      <c r="P12" s="31">
        <v>17.992799999999999</v>
      </c>
      <c r="Q12" s="31">
        <v>17.280000000000001</v>
      </c>
      <c r="R12" s="31">
        <v>19.036799999999999</v>
      </c>
      <c r="S12" s="31">
        <v>22.874400000000001</v>
      </c>
      <c r="T12" s="31">
        <v>24.439199999999996</v>
      </c>
      <c r="U12" s="31">
        <v>23.673599999999997</v>
      </c>
      <c r="V12" s="31">
        <v>26.608800000000002</v>
      </c>
      <c r="W12" s="31">
        <v>27.768000000000001</v>
      </c>
      <c r="X12" s="31">
        <v>24.263999999999999</v>
      </c>
      <c r="Y12" s="32">
        <v>20.529599999999999</v>
      </c>
      <c r="Z12" s="33">
        <v>538.61279999999988</v>
      </c>
    </row>
    <row r="13">
      <c r="A13" s="30" t="s">
        <v>47</v>
      </c>
      <c r="B13" s="31">
        <v>17.884799999999998</v>
      </c>
      <c r="C13" s="31">
        <v>17.616</v>
      </c>
      <c r="D13" s="31">
        <v>17.313599999999997</v>
      </c>
      <c r="E13" s="31">
        <v>17.601599999999998</v>
      </c>
      <c r="F13" s="31">
        <v>18.0504</v>
      </c>
      <c r="G13" s="31">
        <v>19.103999999999999</v>
      </c>
      <c r="H13" s="31">
        <v>20.795999999999999</v>
      </c>
      <c r="I13" s="31">
        <v>23.4072</v>
      </c>
      <c r="J13" s="31">
        <v>21.6312</v>
      </c>
      <c r="K13" s="31">
        <v>20.978400000000001</v>
      </c>
      <c r="L13" s="31">
        <v>23.856000000000002</v>
      </c>
      <c r="M13" s="31">
        <v>25.859999999999999</v>
      </c>
      <c r="N13" s="31">
        <v>29.217599999999997</v>
      </c>
      <c r="O13" s="31">
        <v>35.340000000000003</v>
      </c>
      <c r="P13" s="31">
        <v>33.657600000000009</v>
      </c>
      <c r="Q13" s="31">
        <v>32.704800000000006</v>
      </c>
      <c r="R13" s="31">
        <v>34.298400000000001</v>
      </c>
      <c r="S13" s="31">
        <v>35.800800000000002</v>
      </c>
      <c r="T13" s="31">
        <v>30.5808</v>
      </c>
      <c r="U13" s="31">
        <v>34.125600000000006</v>
      </c>
      <c r="V13" s="31">
        <v>35.342399999999991</v>
      </c>
      <c r="W13" s="31">
        <v>37.067999999999998</v>
      </c>
      <c r="X13" s="31">
        <v>38.402399999999993</v>
      </c>
      <c r="Y13" s="32">
        <v>36.592800000000004</v>
      </c>
      <c r="Z13" s="33">
        <v>657.23040000000015</v>
      </c>
    </row>
    <row r="14">
      <c r="A14" s="30" t="s">
        <v>48</v>
      </c>
      <c r="B14" s="31">
        <v>41.299199999999999</v>
      </c>
      <c r="C14" s="31">
        <v>38.258399999999995</v>
      </c>
      <c r="D14" s="31">
        <v>37.444800000000001</v>
      </c>
      <c r="E14" s="31">
        <v>35.880000000000003</v>
      </c>
      <c r="F14" s="31">
        <v>36.347999999999999</v>
      </c>
      <c r="G14" s="31">
        <v>39.252000000000002</v>
      </c>
      <c r="H14" s="31">
        <v>43.269600000000004</v>
      </c>
      <c r="I14" s="31">
        <v>38.8416</v>
      </c>
      <c r="J14" s="31">
        <v>41.027999999999999</v>
      </c>
      <c r="K14" s="31">
        <v>40.552800000000005</v>
      </c>
      <c r="L14" s="31">
        <v>41.666400000000003</v>
      </c>
      <c r="M14" s="31">
        <v>38.411999999999999</v>
      </c>
      <c r="N14" s="31">
        <v>36.849600000000002</v>
      </c>
      <c r="O14" s="31">
        <v>38.042399999999994</v>
      </c>
      <c r="P14" s="31">
        <v>39.391200000000005</v>
      </c>
      <c r="Q14" s="31">
        <v>37.828799999999994</v>
      </c>
      <c r="R14" s="31">
        <v>38.5032</v>
      </c>
      <c r="S14" s="31">
        <v>41.795999999999999</v>
      </c>
      <c r="T14" s="31">
        <v>40.900800000000004</v>
      </c>
      <c r="U14" s="31">
        <v>37.197600000000001</v>
      </c>
      <c r="V14" s="31">
        <v>37.411199999999994</v>
      </c>
      <c r="W14" s="31">
        <v>36.916800000000002</v>
      </c>
      <c r="X14" s="31">
        <v>34.504800000000003</v>
      </c>
      <c r="Y14" s="32">
        <v>34.965600000000002</v>
      </c>
      <c r="Z14" s="33">
        <v>926.56080000000009</v>
      </c>
    </row>
    <row r="15">
      <c r="A15" s="30" t="s">
        <v>49</v>
      </c>
      <c r="B15" s="31">
        <v>37.716000000000001</v>
      </c>
      <c r="C15" s="31">
        <v>37.643999999999998</v>
      </c>
      <c r="D15" s="31">
        <v>37.944000000000003</v>
      </c>
      <c r="E15" s="31">
        <v>38.930399999999999</v>
      </c>
      <c r="F15" s="31">
        <v>38.361599999999989</v>
      </c>
      <c r="G15" s="31">
        <v>41.613599999999998</v>
      </c>
      <c r="H15" s="31">
        <v>44.198399999999992</v>
      </c>
      <c r="I15" s="31">
        <v>42.115199999999994</v>
      </c>
      <c r="J15" s="31">
        <v>42.048000000000002</v>
      </c>
      <c r="K15" s="31">
        <v>44.834400000000002</v>
      </c>
      <c r="L15" s="31">
        <v>44.956800000000001</v>
      </c>
      <c r="M15" s="31">
        <v>40.704000000000001</v>
      </c>
      <c r="N15" s="31">
        <v>43.200000000000003</v>
      </c>
      <c r="O15" s="31">
        <v>43.103999999999999</v>
      </c>
      <c r="P15" s="31">
        <v>42.972000000000001</v>
      </c>
      <c r="Q15" s="31">
        <v>43.5</v>
      </c>
      <c r="R15" s="31">
        <v>44.738399999999992</v>
      </c>
      <c r="S15" s="31">
        <v>42.859199999999994</v>
      </c>
      <c r="T15" s="31">
        <v>40.276799999999994</v>
      </c>
      <c r="U15" s="31">
        <v>42.081599999999995</v>
      </c>
      <c r="V15" s="31">
        <v>39.693599999999996</v>
      </c>
      <c r="W15" s="31">
        <v>39.290399999999998</v>
      </c>
      <c r="X15" s="31">
        <v>42.578399999999995</v>
      </c>
      <c r="Y15" s="32">
        <v>43.324800000000003</v>
      </c>
      <c r="Z15" s="33">
        <v>998.68560000000014</v>
      </c>
    </row>
    <row r="16">
      <c r="A16" s="30" t="s">
        <v>50</v>
      </c>
      <c r="B16" s="31">
        <v>40.7712</v>
      </c>
      <c r="C16" s="31">
        <v>36.8352</v>
      </c>
      <c r="D16" s="31">
        <v>33.770399999999995</v>
      </c>
      <c r="E16" s="31">
        <v>35.635199999999998</v>
      </c>
      <c r="F16" s="31">
        <v>33.847199999999994</v>
      </c>
      <c r="G16" s="31">
        <v>33.633600000000001</v>
      </c>
      <c r="H16" s="31">
        <v>37.876800000000003</v>
      </c>
      <c r="I16" s="31">
        <v>39.969600000000007</v>
      </c>
      <c r="J16" s="31">
        <v>46.768800000000006</v>
      </c>
      <c r="K16" s="31">
        <v>46.478399999999993</v>
      </c>
      <c r="L16" s="31">
        <v>45.299999999999997</v>
      </c>
      <c r="M16" s="31">
        <v>42.859199999999994</v>
      </c>
      <c r="N16" s="31">
        <v>42.0456</v>
      </c>
      <c r="O16" s="31">
        <v>41.877600000000008</v>
      </c>
      <c r="P16" s="31">
        <v>42.544800000000002</v>
      </c>
      <c r="Q16" s="31">
        <v>42.539999999999999</v>
      </c>
      <c r="R16" s="31">
        <v>41.428800000000003</v>
      </c>
      <c r="S16" s="31">
        <v>41.851199999999999</v>
      </c>
      <c r="T16" s="31">
        <v>43.8264</v>
      </c>
      <c r="U16" s="31">
        <v>48.751199999999997</v>
      </c>
      <c r="V16" s="31">
        <v>49.427999999999997</v>
      </c>
      <c r="W16" s="31">
        <v>44.954399999999993</v>
      </c>
      <c r="X16" s="31">
        <v>42.045600000000007</v>
      </c>
      <c r="Y16" s="32">
        <v>42.0672</v>
      </c>
      <c r="Z16" s="33">
        <v>997.10640000000001</v>
      </c>
    </row>
    <row r="17">
      <c r="A17" s="30" t="s">
        <v>51</v>
      </c>
      <c r="B17" s="31">
        <v>39.832800000000006</v>
      </c>
      <c r="C17" s="31">
        <v>40.089600000000004</v>
      </c>
      <c r="D17" s="31">
        <v>40.408799999999999</v>
      </c>
      <c r="E17" s="31">
        <v>40.171199999999999</v>
      </c>
      <c r="F17" s="31">
        <v>40.152000000000001</v>
      </c>
      <c r="G17" s="31">
        <v>40.675199999999997</v>
      </c>
      <c r="H17" s="31">
        <v>48.1008</v>
      </c>
      <c r="I17" s="31">
        <v>53.227199999999996</v>
      </c>
      <c r="J17" s="31">
        <v>50.200800000000001</v>
      </c>
      <c r="K17" s="31">
        <v>50.812800000000003</v>
      </c>
      <c r="L17" s="31">
        <v>44.7864</v>
      </c>
      <c r="M17" s="31">
        <v>41.445599999999999</v>
      </c>
      <c r="N17" s="31">
        <v>42.796800000000005</v>
      </c>
      <c r="O17" s="31">
        <v>40.027200000000001</v>
      </c>
      <c r="P17" s="31">
        <v>43.4544</v>
      </c>
      <c r="Q17" s="31">
        <v>42.960000000000001</v>
      </c>
      <c r="R17" s="31">
        <v>43.512</v>
      </c>
      <c r="S17" s="31">
        <v>44.527200000000001</v>
      </c>
      <c r="T17" s="31">
        <v>43.031999999999996</v>
      </c>
      <c r="U17" s="31">
        <v>49.833599999999997</v>
      </c>
      <c r="V17" s="31">
        <v>52.327199999999998</v>
      </c>
      <c r="W17" s="31">
        <v>52.538400000000003</v>
      </c>
      <c r="X17" s="31">
        <v>52.692</v>
      </c>
      <c r="Y17" s="32">
        <v>52.079999999999998</v>
      </c>
      <c r="Z17" s="33">
        <v>1089.684</v>
      </c>
    </row>
    <row r="18">
      <c r="A18" s="30" t="s">
        <v>52</v>
      </c>
      <c r="B18" s="31">
        <v>51.369599999999998</v>
      </c>
      <c r="C18" s="31">
        <v>50.282399999999996</v>
      </c>
      <c r="D18" s="31">
        <v>48.789600000000007</v>
      </c>
      <c r="E18" s="31">
        <v>49.874400000000001</v>
      </c>
      <c r="F18" s="31">
        <v>49.507199999999997</v>
      </c>
      <c r="G18" s="31">
        <v>49.423199999999994</v>
      </c>
      <c r="H18" s="31">
        <v>49.9056</v>
      </c>
      <c r="I18" s="31">
        <v>45.460800000000006</v>
      </c>
      <c r="J18" s="31">
        <v>44.378399999999992</v>
      </c>
      <c r="K18" s="31">
        <v>46.3872</v>
      </c>
      <c r="L18" s="31">
        <v>46.636800000000001</v>
      </c>
      <c r="M18" s="31">
        <v>42</v>
      </c>
      <c r="N18" s="31">
        <v>40.963200000000001</v>
      </c>
      <c r="O18" s="31">
        <v>39.7224</v>
      </c>
      <c r="P18" s="31">
        <v>37.192800000000005</v>
      </c>
      <c r="Q18" s="31">
        <v>38.306399999999996</v>
      </c>
      <c r="R18" s="31">
        <v>40.096800000000002</v>
      </c>
      <c r="S18" s="31">
        <v>41.239199999999997</v>
      </c>
      <c r="T18" s="31">
        <v>42.016800000000003</v>
      </c>
      <c r="U18" s="31">
        <v>42.8568</v>
      </c>
      <c r="V18" s="31">
        <v>44.892000000000003</v>
      </c>
      <c r="W18" s="31">
        <v>44.198399999999992</v>
      </c>
      <c r="X18" s="31">
        <v>44.128800000000005</v>
      </c>
      <c r="Y18" s="32">
        <v>46.968000000000004</v>
      </c>
      <c r="Z18" s="33">
        <v>1076.5968000000003</v>
      </c>
    </row>
    <row r="19">
      <c r="A19" s="30" t="s">
        <v>53</v>
      </c>
      <c r="B19" s="31">
        <v>46.879199999999997</v>
      </c>
      <c r="C19" s="31">
        <v>45.861599999999996</v>
      </c>
      <c r="D19" s="31">
        <v>47.510400000000011</v>
      </c>
      <c r="E19" s="31">
        <v>46.555199999999999</v>
      </c>
      <c r="F19" s="31">
        <v>46.783199999999994</v>
      </c>
      <c r="G19" s="31">
        <v>46.444800000000001</v>
      </c>
      <c r="H19" s="31">
        <v>42.616800000000005</v>
      </c>
      <c r="I19" s="31">
        <v>44.531999999999996</v>
      </c>
      <c r="J19" s="31">
        <v>42.993600000000001</v>
      </c>
      <c r="K19" s="31">
        <v>45.520800000000001</v>
      </c>
      <c r="L19" s="31">
        <v>46.507199999999997</v>
      </c>
      <c r="M19" s="31">
        <v>45.381599999999992</v>
      </c>
      <c r="N19" s="31">
        <v>45.434400000000004</v>
      </c>
      <c r="O19" s="31">
        <v>41.375999999999998</v>
      </c>
      <c r="P19" s="31">
        <v>41.284800000000004</v>
      </c>
      <c r="Q19" s="31">
        <v>41.1648</v>
      </c>
      <c r="R19" s="31">
        <v>41.8416</v>
      </c>
      <c r="S19" s="31">
        <v>44.258400000000009</v>
      </c>
      <c r="T19" s="31">
        <v>45.357599999999998</v>
      </c>
      <c r="U19" s="31">
        <v>49.795200000000001</v>
      </c>
      <c r="V19" s="31">
        <v>48.758400000000002</v>
      </c>
      <c r="W19" s="31">
        <v>45.028800000000004</v>
      </c>
      <c r="X19" s="31">
        <v>44.411999999999999</v>
      </c>
      <c r="Y19" s="32">
        <v>44.148000000000003</v>
      </c>
      <c r="Z19" s="33">
        <v>1080.4464</v>
      </c>
    </row>
    <row r="20">
      <c r="A20" s="30" t="s">
        <v>54</v>
      </c>
      <c r="B20" s="31">
        <v>41.181599999999996</v>
      </c>
      <c r="C20" s="31">
        <v>40.0824</v>
      </c>
      <c r="D20" s="31">
        <v>39.866399999999999</v>
      </c>
      <c r="E20" s="31">
        <v>40.675199999999997</v>
      </c>
      <c r="F20" s="31">
        <v>41.114400000000003</v>
      </c>
      <c r="G20" s="31">
        <v>42.088800000000006</v>
      </c>
      <c r="H20" s="31">
        <v>43.896000000000001</v>
      </c>
      <c r="I20" s="31">
        <v>47.464800000000004</v>
      </c>
      <c r="J20" s="31">
        <v>41.414400000000001</v>
      </c>
      <c r="K20" s="31">
        <v>39.369600000000005</v>
      </c>
      <c r="L20" s="31">
        <v>39.321599999999989</v>
      </c>
      <c r="M20" s="31">
        <v>37.024799999999999</v>
      </c>
      <c r="N20" s="31">
        <v>40.581600000000002</v>
      </c>
      <c r="O20" s="31">
        <v>41.085599999999999</v>
      </c>
      <c r="P20" s="31">
        <v>40.310399999999994</v>
      </c>
      <c r="Q20" s="31">
        <v>38.951999999999998</v>
      </c>
      <c r="R20" s="31">
        <v>41.104800000000004</v>
      </c>
      <c r="S20" s="31">
        <v>43.831199999999995</v>
      </c>
      <c r="T20" s="31">
        <v>46.339199999999998</v>
      </c>
      <c r="U20" s="31">
        <v>48.472799999999999</v>
      </c>
      <c r="V20" s="31">
        <v>46.020000000000003</v>
      </c>
      <c r="W20" s="31">
        <v>43.651199999999996</v>
      </c>
      <c r="X20" s="31">
        <v>41.927999999999997</v>
      </c>
      <c r="Y20" s="32">
        <v>42.796800000000005</v>
      </c>
      <c r="Z20" s="33">
        <v>1008.5735999999999</v>
      </c>
    </row>
    <row r="21">
      <c r="A21" s="30" t="s">
        <v>55</v>
      </c>
      <c r="B21" s="31">
        <v>39.155999999999999</v>
      </c>
      <c r="C21" s="31">
        <v>37.941600000000001</v>
      </c>
      <c r="D21" s="31">
        <v>37.339199999999998</v>
      </c>
      <c r="E21" s="31">
        <v>36.650399999999998</v>
      </c>
      <c r="F21" s="31">
        <v>37.099199999999996</v>
      </c>
      <c r="G21" s="31">
        <v>37.807199999999995</v>
      </c>
      <c r="H21" s="31">
        <v>42.1128</v>
      </c>
      <c r="I21" s="31">
        <v>46.046399999999998</v>
      </c>
      <c r="J21" s="31">
        <v>49.293599999999998</v>
      </c>
      <c r="K21" s="31">
        <v>51.182399999999994</v>
      </c>
      <c r="L21" s="31">
        <v>50.150399999999998</v>
      </c>
      <c r="M21" s="31">
        <v>51.359999999999999</v>
      </c>
      <c r="N21" s="31">
        <v>45.849600000000002</v>
      </c>
      <c r="O21" s="31">
        <v>46.694399999999995</v>
      </c>
      <c r="P21" s="31">
        <v>49.965600000000002</v>
      </c>
      <c r="Q21" s="31">
        <v>55.456800000000001</v>
      </c>
      <c r="R21" s="31">
        <v>54.028800000000004</v>
      </c>
      <c r="S21" s="31">
        <v>52.5672</v>
      </c>
      <c r="T21" s="31">
        <v>51.506399999999999</v>
      </c>
      <c r="U21" s="31">
        <v>54.372</v>
      </c>
      <c r="V21" s="31">
        <v>50.712000000000003</v>
      </c>
      <c r="W21" s="31">
        <v>45.674399999999999</v>
      </c>
      <c r="X21" s="31">
        <v>46.144800000000004</v>
      </c>
      <c r="Y21" s="32">
        <v>45.600000000000001</v>
      </c>
      <c r="Z21" s="33">
        <v>1114.7112000000002</v>
      </c>
    </row>
    <row r="22">
      <c r="A22" s="30" t="s">
        <v>56</v>
      </c>
      <c r="B22" s="31">
        <v>47.378399999999992</v>
      </c>
      <c r="C22" s="31">
        <v>46.833599999999997</v>
      </c>
      <c r="D22" s="31">
        <v>48.074400000000004</v>
      </c>
      <c r="E22" s="31">
        <v>47.752800000000001</v>
      </c>
      <c r="F22" s="31">
        <v>47.193600000000004</v>
      </c>
      <c r="G22" s="31">
        <v>50.133600000000001</v>
      </c>
      <c r="H22" s="31">
        <v>48.151199999999996</v>
      </c>
      <c r="I22" s="31">
        <v>46.648800000000001</v>
      </c>
      <c r="J22" s="31">
        <v>43.754399999999997</v>
      </c>
      <c r="K22" s="31">
        <v>44.126399999999997</v>
      </c>
      <c r="L22" s="31">
        <v>46.485599999999998</v>
      </c>
      <c r="M22" s="31">
        <v>45.758399999999995</v>
      </c>
      <c r="N22" s="31">
        <v>46.257599999999996</v>
      </c>
      <c r="O22" s="31">
        <v>42.792000000000002</v>
      </c>
      <c r="P22" s="31">
        <v>37.845599999999997</v>
      </c>
      <c r="Q22" s="31">
        <v>37.1496</v>
      </c>
      <c r="R22" s="31">
        <v>38.423999999999999</v>
      </c>
      <c r="S22" s="31">
        <v>39.962400000000002</v>
      </c>
      <c r="T22" s="31">
        <v>43.295999999999999</v>
      </c>
      <c r="U22" s="31">
        <v>44.611199999999997</v>
      </c>
      <c r="V22" s="31">
        <v>41.930399999999992</v>
      </c>
      <c r="W22" s="31">
        <v>39.866399999999999</v>
      </c>
      <c r="X22" s="31">
        <v>39.825600000000001</v>
      </c>
      <c r="Y22" s="32">
        <v>38.411999999999999</v>
      </c>
      <c r="Z22" s="33">
        <v>1052.664</v>
      </c>
    </row>
    <row r="23">
      <c r="A23" s="30" t="s">
        <v>57</v>
      </c>
      <c r="B23" s="31">
        <v>37.166400000000003</v>
      </c>
      <c r="C23" s="31">
        <v>37.245600000000003</v>
      </c>
      <c r="D23" s="31">
        <v>37.1952</v>
      </c>
      <c r="E23" s="31">
        <v>37.233600000000003</v>
      </c>
      <c r="F23" s="31">
        <v>36.700800000000001</v>
      </c>
      <c r="G23" s="31">
        <v>39.986400000000003</v>
      </c>
      <c r="H23" s="31">
        <v>41.308799999999998</v>
      </c>
      <c r="I23" s="31">
        <v>45.729599999999998</v>
      </c>
      <c r="J23" s="31">
        <v>43.631999999999998</v>
      </c>
      <c r="K23" s="31">
        <v>38.767199999999995</v>
      </c>
      <c r="L23" s="31">
        <v>36.832800000000006</v>
      </c>
      <c r="M23" s="31">
        <v>32.685600000000001</v>
      </c>
      <c r="N23" s="31">
        <v>31.452000000000002</v>
      </c>
      <c r="O23" s="31">
        <v>29.798400000000001</v>
      </c>
      <c r="P23" s="31">
        <v>29.186400000000003</v>
      </c>
      <c r="Q23" s="31">
        <v>30.403200000000002</v>
      </c>
      <c r="R23" s="31">
        <v>29.015999999999998</v>
      </c>
      <c r="S23" s="31">
        <v>33.364800000000002</v>
      </c>
      <c r="T23" s="31">
        <v>35.484000000000002</v>
      </c>
      <c r="U23" s="31">
        <v>39.772800000000004</v>
      </c>
      <c r="V23" s="31">
        <v>39.8568</v>
      </c>
      <c r="W23" s="31">
        <v>38.939999999999998</v>
      </c>
      <c r="X23" s="31">
        <v>35.733600000000003</v>
      </c>
      <c r="Y23" s="32">
        <v>36.744</v>
      </c>
      <c r="Z23" s="33">
        <v>874.23599999999999</v>
      </c>
    </row>
    <row r="24">
      <c r="A24" s="30" t="s">
        <v>58</v>
      </c>
      <c r="B24" s="31">
        <v>36.213600000000007</v>
      </c>
      <c r="C24" s="31">
        <v>36.182399999999994</v>
      </c>
      <c r="D24" s="31">
        <v>36.844800000000006</v>
      </c>
      <c r="E24" s="31">
        <v>37.884</v>
      </c>
      <c r="F24" s="31">
        <v>39.328800000000001</v>
      </c>
      <c r="G24" s="31">
        <v>40.279199999999996</v>
      </c>
      <c r="H24" s="31">
        <v>43.480800000000002</v>
      </c>
      <c r="I24" s="31">
        <v>43.332000000000001</v>
      </c>
      <c r="J24" s="31">
        <v>44.061600000000006</v>
      </c>
      <c r="K24" s="31">
        <v>46.627199999999995</v>
      </c>
      <c r="L24" s="31">
        <v>44.263200000000005</v>
      </c>
      <c r="M24" s="31">
        <v>43.020000000000003</v>
      </c>
      <c r="N24" s="31">
        <v>43.152000000000001</v>
      </c>
      <c r="O24" s="31">
        <v>44.5608</v>
      </c>
      <c r="P24" s="31">
        <v>45.107999999999997</v>
      </c>
      <c r="Q24" s="31">
        <v>46.780800000000006</v>
      </c>
      <c r="R24" s="31">
        <v>51.712800000000001</v>
      </c>
      <c r="S24" s="31">
        <v>54.155999999999999</v>
      </c>
      <c r="T24" s="31">
        <v>54.345600000000005</v>
      </c>
      <c r="U24" s="31">
        <v>53.884800000000006</v>
      </c>
      <c r="V24" s="31">
        <v>52.675199999999997</v>
      </c>
      <c r="W24" s="31">
        <v>52.672800000000002</v>
      </c>
      <c r="X24" s="31">
        <v>52.027200000000001</v>
      </c>
      <c r="Y24" s="32">
        <v>50.320800000000006</v>
      </c>
      <c r="Z24" s="33">
        <v>1092.9144000000001</v>
      </c>
    </row>
    <row r="25">
      <c r="A25" s="30" t="s">
        <v>59</v>
      </c>
      <c r="B25" s="31">
        <v>48.9816</v>
      </c>
      <c r="C25" s="31">
        <v>48.448800000000006</v>
      </c>
      <c r="D25" s="31">
        <v>47.7624</v>
      </c>
      <c r="E25" s="31">
        <v>47.426399999999994</v>
      </c>
      <c r="F25" s="31">
        <v>46.531199999999998</v>
      </c>
      <c r="G25" s="31">
        <v>48.280800000000006</v>
      </c>
      <c r="H25" s="31">
        <v>52.540800000000004</v>
      </c>
      <c r="I25" s="31">
        <v>49.536000000000001</v>
      </c>
      <c r="J25" s="31">
        <v>47.294400000000003</v>
      </c>
      <c r="K25" s="31">
        <v>47.363999999999997</v>
      </c>
      <c r="L25" s="31">
        <v>47.188800000000001</v>
      </c>
      <c r="M25" s="31">
        <v>47.443199999999997</v>
      </c>
      <c r="N25" s="31">
        <v>46.067999999999998</v>
      </c>
      <c r="O25" s="31">
        <v>46.478400000000001</v>
      </c>
      <c r="P25" s="31">
        <v>49.046399999999991</v>
      </c>
      <c r="Q25" s="31">
        <v>51.950399999999995</v>
      </c>
      <c r="R25" s="31">
        <v>51.537600000000005</v>
      </c>
      <c r="S25" s="31">
        <v>49.305600000000005</v>
      </c>
      <c r="T25" s="31">
        <v>49.991999999999997</v>
      </c>
      <c r="U25" s="31">
        <v>51.885599999999997</v>
      </c>
      <c r="V25" s="31">
        <v>51.645600000000002</v>
      </c>
      <c r="W25" s="31">
        <v>52.524000000000001</v>
      </c>
      <c r="X25" s="31">
        <v>52.106400000000001</v>
      </c>
      <c r="Y25" s="32">
        <v>51.571199999999997</v>
      </c>
      <c r="Z25" s="33">
        <v>1182.9096</v>
      </c>
    </row>
    <row r="26">
      <c r="A26" s="30" t="s">
        <v>60</v>
      </c>
      <c r="B26" s="31">
        <v>51.475199999999994</v>
      </c>
      <c r="C26" s="31">
        <v>50.3568</v>
      </c>
      <c r="D26" s="31">
        <v>51.372</v>
      </c>
      <c r="E26" s="31">
        <v>50.433599999999998</v>
      </c>
      <c r="F26" s="31">
        <v>50.623199999999997</v>
      </c>
      <c r="G26" s="31">
        <v>52.872</v>
      </c>
      <c r="H26" s="31">
        <v>51.604800000000004</v>
      </c>
      <c r="I26" s="31">
        <v>53.207999999999998</v>
      </c>
      <c r="J26" s="31">
        <v>53.788800000000002</v>
      </c>
      <c r="K26" s="31">
        <v>53.121600000000008</v>
      </c>
      <c r="L26" s="31">
        <v>50.630399999999995</v>
      </c>
      <c r="M26" s="31">
        <v>51.986399999999996</v>
      </c>
      <c r="N26" s="31">
        <v>50.599199999999996</v>
      </c>
      <c r="O26" s="31">
        <v>53.265599999999999</v>
      </c>
      <c r="P26" s="31">
        <v>54.280800000000006</v>
      </c>
      <c r="Q26" s="31">
        <v>52.984799999999993</v>
      </c>
      <c r="R26" s="31">
        <v>50.313600000000001</v>
      </c>
      <c r="S26" s="31">
        <v>48.825600000000009</v>
      </c>
      <c r="T26" s="31">
        <v>48.117599999999996</v>
      </c>
      <c r="U26" s="31">
        <v>48.357599999999998</v>
      </c>
      <c r="V26" s="31">
        <v>49.461599999999997</v>
      </c>
      <c r="W26" s="31">
        <v>50.023199999999996</v>
      </c>
      <c r="X26" s="31">
        <v>49.243199999999995</v>
      </c>
      <c r="Y26" s="32">
        <v>44.628</v>
      </c>
      <c r="Z26" s="33">
        <v>1221.5735999999999</v>
      </c>
    </row>
    <row r="27">
      <c r="A27" s="30" t="s">
        <v>61</v>
      </c>
      <c r="B27" s="31">
        <v>43.787999999999997</v>
      </c>
      <c r="C27" s="31">
        <v>43.221600000000009</v>
      </c>
      <c r="D27" s="31">
        <v>43.538399999999996</v>
      </c>
      <c r="E27" s="31">
        <v>45.566400000000002</v>
      </c>
      <c r="F27" s="31">
        <v>44.455199999999998</v>
      </c>
      <c r="G27" s="31">
        <v>45.081600000000002</v>
      </c>
      <c r="H27" s="31">
        <v>46.255199999999995</v>
      </c>
      <c r="I27" s="31">
        <v>49.142400000000002</v>
      </c>
      <c r="J27" s="31">
        <v>46.720800000000004</v>
      </c>
      <c r="K27" s="31">
        <v>46.024800000000006</v>
      </c>
      <c r="L27" s="31">
        <v>48.624000000000002</v>
      </c>
      <c r="M27" s="31">
        <v>47.666400000000003</v>
      </c>
      <c r="N27" s="31">
        <v>49.735199999999999</v>
      </c>
      <c r="O27" s="31">
        <v>50.536799999999992</v>
      </c>
      <c r="P27" s="31">
        <v>43.991999999999997</v>
      </c>
      <c r="Q27" s="31">
        <v>46.670400000000001</v>
      </c>
      <c r="R27" s="31">
        <v>48.506399999999992</v>
      </c>
      <c r="S27" s="31">
        <v>49.5792</v>
      </c>
      <c r="T27" s="31">
        <v>48.652800000000006</v>
      </c>
      <c r="U27" s="31">
        <v>46.927199999999999</v>
      </c>
      <c r="V27" s="31">
        <v>45.756</v>
      </c>
      <c r="W27" s="31">
        <v>47.423999999999999</v>
      </c>
      <c r="X27" s="31">
        <v>47.212800000000001</v>
      </c>
      <c r="Y27" s="32">
        <v>45.909599999999998</v>
      </c>
      <c r="Z27" s="33">
        <v>1120.9872</v>
      </c>
    </row>
    <row r="28">
      <c r="A28" s="30" t="s">
        <v>62</v>
      </c>
      <c r="B28" s="31">
        <v>47.090399999999995</v>
      </c>
      <c r="C28" s="31">
        <v>44.311200000000007</v>
      </c>
      <c r="D28" s="31">
        <v>44.008800000000001</v>
      </c>
      <c r="E28" s="31">
        <v>42.967199999999998</v>
      </c>
      <c r="F28" s="31">
        <v>43.010400000000004</v>
      </c>
      <c r="G28" s="31">
        <v>47.510399999999997</v>
      </c>
      <c r="H28" s="31">
        <v>54.196800000000003</v>
      </c>
      <c r="I28" s="31">
        <v>50.337600000000009</v>
      </c>
      <c r="J28" s="31">
        <v>50.565599999999996</v>
      </c>
      <c r="K28" s="31">
        <v>48.624000000000002</v>
      </c>
      <c r="L28" s="31">
        <v>45.427199999999999</v>
      </c>
      <c r="M28" s="31">
        <v>41.375999999999998</v>
      </c>
      <c r="N28" s="31">
        <v>45.016800000000003</v>
      </c>
      <c r="O28" s="31">
        <v>42.698399999999999</v>
      </c>
      <c r="P28" s="31">
        <v>44.419199999999996</v>
      </c>
      <c r="Q28" s="31">
        <v>44.906400000000005</v>
      </c>
      <c r="R28" s="31">
        <v>44.834399999999995</v>
      </c>
      <c r="S28" s="31">
        <v>44.198399999999992</v>
      </c>
      <c r="T28" s="31">
        <v>47.803200000000004</v>
      </c>
      <c r="U28" s="31">
        <v>49.833600000000004</v>
      </c>
      <c r="V28" s="31">
        <v>45.441600000000008</v>
      </c>
      <c r="W28" s="31">
        <v>44.747999999999998</v>
      </c>
      <c r="X28" s="31">
        <v>45.520800000000001</v>
      </c>
      <c r="Y28" s="32">
        <v>46.221600000000009</v>
      </c>
      <c r="Z28" s="33">
        <v>1105.0680000000002</v>
      </c>
    </row>
    <row r="29">
      <c r="A29" s="30" t="s">
        <v>63</v>
      </c>
      <c r="B29" s="31">
        <v>46.833600000000004</v>
      </c>
      <c r="C29" s="31">
        <v>47.906400000000005</v>
      </c>
      <c r="D29" s="31">
        <v>49.358399999999996</v>
      </c>
      <c r="E29" s="31">
        <v>48.148799999999994</v>
      </c>
      <c r="F29" s="31">
        <v>48.499199999999995</v>
      </c>
      <c r="G29" s="31">
        <v>47.128800000000005</v>
      </c>
      <c r="H29" s="31">
        <v>48.926400000000001</v>
      </c>
      <c r="I29" s="31">
        <v>51.914400000000001</v>
      </c>
      <c r="J29" s="31">
        <v>54.974399999999996</v>
      </c>
      <c r="K29" s="31">
        <v>54.422399999999996</v>
      </c>
      <c r="L29" s="31">
        <v>52.344000000000001</v>
      </c>
      <c r="M29" s="31">
        <v>55.627199999999995</v>
      </c>
      <c r="N29" s="31">
        <v>51.880800000000001</v>
      </c>
      <c r="O29" s="31">
        <v>47.584800000000001</v>
      </c>
      <c r="P29" s="31">
        <v>47.791200000000003</v>
      </c>
      <c r="Q29" s="31">
        <v>47.421600000000005</v>
      </c>
      <c r="R29" s="31">
        <v>45.792000000000002</v>
      </c>
      <c r="S29" s="31">
        <v>46.653599999999997</v>
      </c>
      <c r="T29" s="31">
        <v>46.317599999999999</v>
      </c>
      <c r="U29" s="31">
        <v>50.140799999999999</v>
      </c>
      <c r="V29" s="31">
        <v>53.241600000000005</v>
      </c>
      <c r="W29" s="31">
        <v>50.851199999999999</v>
      </c>
      <c r="X29" s="31">
        <v>48.448800000000006</v>
      </c>
      <c r="Y29" s="32">
        <v>47.183999999999997</v>
      </c>
      <c r="Z29" s="33">
        <v>1189.3920000000001</v>
      </c>
    </row>
    <row r="30">
      <c r="A30" s="30" t="s">
        <v>64</v>
      </c>
      <c r="B30" s="31">
        <v>45.148800000000001</v>
      </c>
      <c r="C30" s="31">
        <v>44.071200000000005</v>
      </c>
      <c r="D30" s="31">
        <v>43.651199999999996</v>
      </c>
      <c r="E30" s="31">
        <v>44.750399999999992</v>
      </c>
      <c r="F30" s="31">
        <v>44.469600000000007</v>
      </c>
      <c r="G30" s="31">
        <v>44.959199999999996</v>
      </c>
      <c r="H30" s="31">
        <v>46.593600000000009</v>
      </c>
      <c r="I30" s="31">
        <v>45.7896</v>
      </c>
      <c r="J30" s="31">
        <v>44.616</v>
      </c>
      <c r="K30" s="31">
        <v>48.398400000000009</v>
      </c>
      <c r="L30" s="31">
        <v>48.765600000000006</v>
      </c>
      <c r="M30" s="31">
        <v>47.387999999999998</v>
      </c>
      <c r="N30" s="31">
        <v>46.655999999999999</v>
      </c>
      <c r="O30" s="31">
        <v>44.354399999999998</v>
      </c>
      <c r="P30" s="31">
        <v>41.582399999999993</v>
      </c>
      <c r="Q30" s="31">
        <v>42.981599999999993</v>
      </c>
      <c r="R30" s="31">
        <v>44.8872</v>
      </c>
      <c r="S30" s="31">
        <v>45.501600000000003</v>
      </c>
      <c r="T30" s="31">
        <v>47.904000000000003</v>
      </c>
      <c r="U30" s="31">
        <v>46.247999999999998</v>
      </c>
      <c r="V30" s="31">
        <v>45.427199999999999</v>
      </c>
      <c r="W30" s="31">
        <v>48.914400000000001</v>
      </c>
      <c r="X30" s="31">
        <v>47.882399999999997</v>
      </c>
      <c r="Y30" s="32">
        <v>45.417600000000007</v>
      </c>
      <c r="Z30" s="33">
        <v>1096.3583999999998</v>
      </c>
    </row>
    <row r="31">
      <c r="A31" s="30" t="s">
        <v>65</v>
      </c>
      <c r="B31" s="31">
        <v>44.027999999999999</v>
      </c>
      <c r="C31" s="31">
        <v>42.470399999999991</v>
      </c>
      <c r="D31" s="31">
        <v>41.383199999999995</v>
      </c>
      <c r="E31" s="31">
        <v>42.4056</v>
      </c>
      <c r="F31" s="31">
        <v>41.795999999999999</v>
      </c>
      <c r="G31" s="31">
        <v>41.884800000000006</v>
      </c>
      <c r="H31" s="31">
        <v>44.579999999999998</v>
      </c>
      <c r="I31" s="31">
        <v>47.616</v>
      </c>
      <c r="J31" s="31">
        <v>46.0032</v>
      </c>
      <c r="K31" s="31">
        <v>43.188000000000002</v>
      </c>
      <c r="L31" s="31">
        <v>40.055999999999997</v>
      </c>
      <c r="M31" s="31">
        <v>40.768800000000006</v>
      </c>
      <c r="N31" s="31">
        <v>39.084000000000003</v>
      </c>
      <c r="O31" s="31">
        <v>40.382400000000004</v>
      </c>
      <c r="P31" s="31">
        <v>35.702400000000004</v>
      </c>
      <c r="Q31" s="31">
        <v>35.203199999999995</v>
      </c>
      <c r="R31" s="31">
        <v>35.351999999999997</v>
      </c>
      <c r="S31" s="31">
        <v>39.369600000000005</v>
      </c>
      <c r="T31" s="31">
        <v>41.851200000000006</v>
      </c>
      <c r="U31" s="31">
        <v>43.339199999999998</v>
      </c>
      <c r="V31" s="31">
        <v>43.747199999999999</v>
      </c>
      <c r="W31" s="31">
        <v>43.017600000000002</v>
      </c>
      <c r="X31" s="31">
        <v>42.650400000000005</v>
      </c>
      <c r="Y31" s="32">
        <v>46.492800000000003</v>
      </c>
      <c r="Z31" s="33">
        <v>1002.3719999999998</v>
      </c>
    </row>
    <row r="32">
      <c r="A32" s="30" t="s">
        <v>66</v>
      </c>
      <c r="B32" s="31">
        <v>46.560000000000002</v>
      </c>
      <c r="C32" s="31">
        <v>46.348800000000004</v>
      </c>
      <c r="D32" s="31">
        <v>44.882399999999997</v>
      </c>
      <c r="E32" s="31">
        <v>45.381599999999999</v>
      </c>
      <c r="F32" s="31">
        <v>44.5152</v>
      </c>
      <c r="G32" s="31">
        <v>47.047199999999997</v>
      </c>
      <c r="H32" s="31">
        <v>49.192800000000005</v>
      </c>
      <c r="I32" s="31">
        <v>45.477600000000002</v>
      </c>
      <c r="J32" s="31">
        <v>48.014400000000002</v>
      </c>
      <c r="K32" s="31">
        <v>47.628</v>
      </c>
      <c r="L32" s="31">
        <v>41.2104</v>
      </c>
      <c r="M32" s="31">
        <v>40.562399999999997</v>
      </c>
      <c r="N32" s="31">
        <v>37.519199999999998</v>
      </c>
      <c r="O32" s="31">
        <v>38.915999999999997</v>
      </c>
      <c r="P32" s="31">
        <v>41.332800000000006</v>
      </c>
      <c r="Q32" s="31">
        <v>38.013599999999997</v>
      </c>
      <c r="R32" s="31">
        <v>38.011200000000002</v>
      </c>
      <c r="S32" s="31">
        <v>36.408000000000001</v>
      </c>
      <c r="T32" s="31">
        <v>37.754399999999997</v>
      </c>
      <c r="U32" s="31">
        <v>40.514400000000002</v>
      </c>
      <c r="V32" s="31">
        <v>46.247999999999998</v>
      </c>
      <c r="W32" s="31">
        <v>42.369599999999998</v>
      </c>
      <c r="X32" s="31">
        <v>39.998399999999997</v>
      </c>
      <c r="Y32" s="32">
        <v>40.243199999999995</v>
      </c>
      <c r="Z32" s="33">
        <v>1024.1496</v>
      </c>
    </row>
    <row r="33">
      <c r="A33" s="30" t="s">
        <v>67</v>
      </c>
      <c r="B33" s="31">
        <v>40.497599999999998</v>
      </c>
      <c r="C33" s="31">
        <v>39.928800000000003</v>
      </c>
      <c r="D33" s="31">
        <v>39.931199999999997</v>
      </c>
      <c r="E33" s="31">
        <v>41.606399999999994</v>
      </c>
      <c r="F33" s="31">
        <v>41.844000000000001</v>
      </c>
      <c r="G33" s="31">
        <v>44.359199999999994</v>
      </c>
      <c r="H33" s="31">
        <v>44.150400000000005</v>
      </c>
      <c r="I33" s="31">
        <v>33.916800000000002</v>
      </c>
      <c r="J33" s="31">
        <v>36.477599999999995</v>
      </c>
      <c r="K33" s="31">
        <v>37.512</v>
      </c>
      <c r="L33" s="31">
        <v>33.367199999999997</v>
      </c>
      <c r="M33" s="31">
        <v>14.3904</v>
      </c>
      <c r="N33" s="31">
        <v>0</v>
      </c>
      <c r="O33" s="31">
        <v>0</v>
      </c>
      <c r="P33" s="31">
        <v>0</v>
      </c>
      <c r="Q33" s="31">
        <v>0</v>
      </c>
      <c r="R33" s="31">
        <v>21.729600000000001</v>
      </c>
      <c r="S33" s="31">
        <v>40.2624</v>
      </c>
      <c r="T33" s="31">
        <v>39.801600000000001</v>
      </c>
      <c r="U33" s="31">
        <v>39.676799999999993</v>
      </c>
      <c r="V33" s="31">
        <v>37.005600000000001</v>
      </c>
      <c r="W33" s="31">
        <v>35.805599999999998</v>
      </c>
      <c r="X33" s="31">
        <v>33.681599999999996</v>
      </c>
      <c r="Y33" s="32">
        <v>32.015999999999998</v>
      </c>
      <c r="Z33" s="33">
        <v>727.96080000000006</v>
      </c>
    </row>
    <row r="34">
      <c r="A34" s="30" t="s">
        <v>68</v>
      </c>
      <c r="B34" s="31">
        <v>30.628799999999998</v>
      </c>
      <c r="C34" s="31">
        <v>30.093599999999999</v>
      </c>
      <c r="D34" s="31">
        <v>29.817600000000002</v>
      </c>
      <c r="E34" s="31">
        <v>29.940000000000001</v>
      </c>
      <c r="F34" s="31">
        <v>30.8184</v>
      </c>
      <c r="G34" s="31">
        <v>35.757600000000004</v>
      </c>
      <c r="H34" s="31">
        <v>36.398400000000002</v>
      </c>
      <c r="I34" s="31">
        <v>35.2104</v>
      </c>
      <c r="J34" s="31">
        <v>27.552</v>
      </c>
      <c r="K34" s="31">
        <v>28.751999999999999</v>
      </c>
      <c r="L34" s="31">
        <v>27.707999999999998</v>
      </c>
      <c r="M34" s="31">
        <v>28.322400000000002</v>
      </c>
      <c r="N34" s="31">
        <v>28.000799999999998</v>
      </c>
      <c r="O34" s="31">
        <v>30.3672</v>
      </c>
      <c r="P34" s="31">
        <v>30.5304</v>
      </c>
      <c r="Q34" s="31">
        <v>29.570400000000003</v>
      </c>
      <c r="R34" s="31">
        <v>31.7376</v>
      </c>
      <c r="S34" s="31">
        <v>31.653599999999997</v>
      </c>
      <c r="T34" s="31">
        <v>28.391999999999999</v>
      </c>
      <c r="U34" s="31">
        <v>29.918400000000002</v>
      </c>
      <c r="V34" s="31">
        <v>28.2912</v>
      </c>
      <c r="W34" s="31">
        <v>25.975200000000001</v>
      </c>
      <c r="X34" s="31">
        <v>25.236000000000001</v>
      </c>
      <c r="Y34" s="32">
        <v>26.575199999999999</v>
      </c>
      <c r="Z34" s="33">
        <v>717.24719999999991</v>
      </c>
    </row>
    <row r="35">
      <c r="A35" s="30" t="s">
        <v>69</v>
      </c>
      <c r="B35" s="31">
        <v>26.675999999999998</v>
      </c>
      <c r="C35" s="31">
        <v>25.852799999999998</v>
      </c>
      <c r="D35" s="31">
        <v>25.704000000000001</v>
      </c>
      <c r="E35" s="31">
        <v>25.468800000000002</v>
      </c>
      <c r="F35" s="31">
        <v>25.634400000000003</v>
      </c>
      <c r="G35" s="31">
        <v>27.8184</v>
      </c>
      <c r="H35" s="31">
        <v>27.468</v>
      </c>
      <c r="I35" s="31">
        <v>26.256</v>
      </c>
      <c r="J35" s="31">
        <v>29.006400000000003</v>
      </c>
      <c r="K35" s="31">
        <v>34.435199999999995</v>
      </c>
      <c r="L35" s="31">
        <v>30.0672</v>
      </c>
      <c r="M35" s="31">
        <v>27.700800000000001</v>
      </c>
      <c r="N35" s="31">
        <v>28.622400000000003</v>
      </c>
      <c r="O35" s="31">
        <v>29.323199999999996</v>
      </c>
      <c r="P35" s="31">
        <v>31.965599999999998</v>
      </c>
      <c r="Q35" s="31">
        <v>32.904000000000003</v>
      </c>
      <c r="R35" s="31">
        <v>36.542400000000001</v>
      </c>
      <c r="S35" s="31">
        <v>37.631999999999998</v>
      </c>
      <c r="T35" s="31">
        <v>35.224799999999995</v>
      </c>
      <c r="U35" s="31">
        <v>36.249600000000008</v>
      </c>
      <c r="V35" s="31">
        <v>33.655199999999994</v>
      </c>
      <c r="W35" s="31">
        <v>31.125599999999999</v>
      </c>
      <c r="X35" s="31">
        <v>33.648000000000003</v>
      </c>
      <c r="Y35" s="32">
        <v>33.136800000000001</v>
      </c>
      <c r="Z35" s="33">
        <v>732.11760000000004</v>
      </c>
    </row>
    <row r="36">
      <c r="A36" s="30" t="s">
        <v>70</v>
      </c>
      <c r="B36" s="31">
        <v>35.666399999999996</v>
      </c>
      <c r="C36" s="31">
        <v>34.687199999999997</v>
      </c>
      <c r="D36" s="31">
        <v>34.708800000000004</v>
      </c>
      <c r="E36" s="31">
        <v>35.090400000000002</v>
      </c>
      <c r="F36" s="31">
        <v>36.026400000000002</v>
      </c>
      <c r="G36" s="31">
        <v>34.305600000000005</v>
      </c>
      <c r="H36" s="31">
        <v>33.491999999999997</v>
      </c>
      <c r="I36" s="31">
        <v>34.005600000000001</v>
      </c>
      <c r="J36" s="31">
        <v>37.631999999999998</v>
      </c>
      <c r="K36" s="31">
        <v>36.1008</v>
      </c>
      <c r="L36" s="31">
        <v>33.381599999999999</v>
      </c>
      <c r="M36" s="31">
        <v>36.3504</v>
      </c>
      <c r="N36" s="31">
        <v>38.827199999999998</v>
      </c>
      <c r="O36" s="31">
        <v>39.760800000000003</v>
      </c>
      <c r="P36" s="31">
        <v>40.900800000000004</v>
      </c>
      <c r="Q36" s="31">
        <v>40.526399999999995</v>
      </c>
      <c r="R36" s="31">
        <v>40.423199999999994</v>
      </c>
      <c r="S36" s="31">
        <v>39.868799999999993</v>
      </c>
      <c r="T36" s="31">
        <v>44.027999999999999</v>
      </c>
      <c r="U36" s="31">
        <v>42.662399999999998</v>
      </c>
      <c r="V36" s="31">
        <v>45.143999999999998</v>
      </c>
      <c r="W36" s="31">
        <v>44.913599999999995</v>
      </c>
      <c r="X36" s="31">
        <v>40.526400000000002</v>
      </c>
      <c r="Y36" s="32">
        <v>38.546399999999998</v>
      </c>
      <c r="Z36" s="33">
        <v>917.57520000000011</v>
      </c>
    </row>
    <row r="37">
      <c r="A37" s="30" t="s">
        <v>71</v>
      </c>
      <c r="B37" s="31">
        <v>36.0336</v>
      </c>
      <c r="C37" s="31">
        <v>35.183999999999997</v>
      </c>
      <c r="D37" s="31">
        <v>35.188800000000001</v>
      </c>
      <c r="E37" s="31">
        <v>35.006399999999992</v>
      </c>
      <c r="F37" s="31">
        <v>35.464800000000004</v>
      </c>
      <c r="G37" s="31">
        <v>33.487199999999994</v>
      </c>
      <c r="H37" s="31">
        <v>37.747199999999999</v>
      </c>
      <c r="I37" s="31">
        <v>38.721599999999995</v>
      </c>
      <c r="J37" s="31">
        <v>42.590400000000002</v>
      </c>
      <c r="K37" s="31">
        <v>41.827199999999998</v>
      </c>
      <c r="L37" s="31">
        <v>36.674399999999999</v>
      </c>
      <c r="M37" s="31">
        <v>37.4664</v>
      </c>
      <c r="N37" s="31">
        <v>37.524000000000001</v>
      </c>
      <c r="O37" s="31">
        <v>37.716000000000001</v>
      </c>
      <c r="P37" s="31">
        <v>39.609600000000007</v>
      </c>
      <c r="Q37" s="31">
        <v>39.475199999999994</v>
      </c>
      <c r="R37" s="31">
        <v>41.771999999999998</v>
      </c>
      <c r="S37" s="31">
        <v>39.432000000000002</v>
      </c>
      <c r="T37" s="31">
        <v>37.067999999999998</v>
      </c>
      <c r="U37" s="31">
        <v>38.452800000000003</v>
      </c>
      <c r="V37" s="31">
        <v>36.902399999999993</v>
      </c>
      <c r="W37" s="31">
        <v>35.152800000000006</v>
      </c>
      <c r="X37" s="31">
        <v>34.308</v>
      </c>
      <c r="Y37" s="32">
        <v>32.512799999999999</v>
      </c>
      <c r="Z37" s="33">
        <v>895.3176000000002</v>
      </c>
    </row>
    <row r="38">
      <c r="A38" s="30" t="s">
        <v>72</v>
      </c>
      <c r="B38" s="31">
        <v>29.82</v>
      </c>
      <c r="C38" s="31">
        <v>33.093600000000009</v>
      </c>
      <c r="D38" s="31">
        <v>33.621600000000008</v>
      </c>
      <c r="E38" s="31">
        <v>32.750399999999999</v>
      </c>
      <c r="F38" s="31">
        <v>34.584000000000003</v>
      </c>
      <c r="G38" s="31">
        <v>40.269599999999997</v>
      </c>
      <c r="H38" s="31">
        <v>43.598399999999991</v>
      </c>
      <c r="I38" s="31">
        <v>41.882400000000004</v>
      </c>
      <c r="J38" s="31">
        <v>36.432000000000002</v>
      </c>
      <c r="K38" s="31">
        <v>32.256</v>
      </c>
      <c r="L38" s="31">
        <v>32.661599999999993</v>
      </c>
      <c r="M38" s="31">
        <v>29.9496</v>
      </c>
      <c r="N38" s="31">
        <v>31.960800000000003</v>
      </c>
      <c r="O38" s="31">
        <v>30.679200000000002</v>
      </c>
      <c r="P38" s="31">
        <v>25.948800000000002</v>
      </c>
      <c r="Q38" s="31">
        <v>31.103999999999999</v>
      </c>
      <c r="R38" s="31">
        <v>31.524000000000001</v>
      </c>
      <c r="S38" s="31">
        <v>32.440799999999996</v>
      </c>
      <c r="T38" s="31">
        <v>32.829599999999999</v>
      </c>
      <c r="U38" s="31">
        <v>32.721599999999995</v>
      </c>
      <c r="V38" s="31">
        <v>35.596800000000002</v>
      </c>
      <c r="W38" s="31">
        <v>40.884</v>
      </c>
      <c r="X38" s="31">
        <v>37.5672</v>
      </c>
      <c r="Y38" s="32">
        <v>34.279199999999996</v>
      </c>
      <c r="Z38" s="33">
        <v>818.45519999999999</v>
      </c>
    </row>
    <row r="39">
      <c r="A39" s="30" t="s">
        <v>73</v>
      </c>
      <c r="B39" s="31">
        <v>30.628800000000002</v>
      </c>
      <c r="C39" s="31">
        <v>29.6112</v>
      </c>
      <c r="D39" s="31">
        <v>29.383199999999999</v>
      </c>
      <c r="E39" s="31">
        <v>29.450400000000002</v>
      </c>
      <c r="F39" s="31">
        <v>31.852799999999998</v>
      </c>
      <c r="G39" s="31">
        <v>32.344800000000006</v>
      </c>
      <c r="H39" s="31">
        <v>32.834400000000002</v>
      </c>
      <c r="I39" s="31">
        <v>35.462399999999995</v>
      </c>
      <c r="J39" s="31">
        <v>32.9328</v>
      </c>
      <c r="K39" s="31" t="s">
        <v>15</v>
      </c>
      <c r="L39" s="31" t="s">
        <v>15</v>
      </c>
      <c r="M39" s="31" t="s">
        <v>15</v>
      </c>
      <c r="N39" s="31" t="s">
        <v>15</v>
      </c>
      <c r="O39" s="31" t="s">
        <v>15</v>
      </c>
      <c r="P39" s="31" t="s">
        <v>15</v>
      </c>
      <c r="Q39" s="31" t="s">
        <v>15</v>
      </c>
      <c r="R39" s="31" t="s">
        <v>15</v>
      </c>
      <c r="S39" s="31" t="s">
        <v>15</v>
      </c>
      <c r="T39" s="31" t="s">
        <v>15</v>
      </c>
      <c r="U39" s="31" t="s">
        <v>15</v>
      </c>
      <c r="V39" s="31" t="s">
        <v>15</v>
      </c>
      <c r="W39" s="31" t="s">
        <v>15</v>
      </c>
      <c r="X39" s="31" t="s">
        <v>15</v>
      </c>
      <c r="Y39" s="32" t="s">
        <v>15</v>
      </c>
      <c r="Z39" s="33">
        <v>284.50079999999997</v>
      </c>
    </row>
    <row r="40">
      <c r="A40" s="30" t="s">
        <v>74</v>
      </c>
      <c r="B40" s="31" t="s">
        <v>15</v>
      </c>
      <c r="C40" s="31" t="s">
        <v>15</v>
      </c>
      <c r="D40" s="31" t="s">
        <v>15</v>
      </c>
      <c r="E40" s="31" t="s">
        <v>15</v>
      </c>
      <c r="F40" s="31" t="s">
        <v>15</v>
      </c>
      <c r="G40" s="31" t="s">
        <v>15</v>
      </c>
      <c r="H40" s="31" t="s">
        <v>15</v>
      </c>
      <c r="I40" s="31" t="s">
        <v>15</v>
      </c>
      <c r="J40" s="31" t="s">
        <v>15</v>
      </c>
      <c r="K40" s="31" t="s">
        <v>15</v>
      </c>
      <c r="L40" s="31" t="s">
        <v>15</v>
      </c>
      <c r="M40" s="31" t="s">
        <v>15</v>
      </c>
      <c r="N40" s="31" t="s">
        <v>15</v>
      </c>
      <c r="O40" s="31" t="s">
        <v>15</v>
      </c>
      <c r="P40" s="31" t="s">
        <v>15</v>
      </c>
      <c r="Q40" s="31" t="s">
        <v>15</v>
      </c>
      <c r="R40" s="31" t="s">
        <v>15</v>
      </c>
      <c r="S40" s="31" t="s">
        <v>15</v>
      </c>
      <c r="T40" s="31" t="s">
        <v>15</v>
      </c>
      <c r="U40" s="31" t="s">
        <v>15</v>
      </c>
      <c r="V40" s="31" t="s">
        <v>15</v>
      </c>
      <c r="W40" s="31" t="s">
        <v>15</v>
      </c>
      <c r="X40" s="31" t="s">
        <v>15</v>
      </c>
      <c r="Y40" s="32" t="s">
        <v>15</v>
      </c>
      <c r="Z40" s="33" t="s">
        <v>15</v>
      </c>
    </row>
    <row r="41">
      <c r="A41" s="30" t="s">
        <v>75</v>
      </c>
      <c r="B41" s="31" t="s">
        <v>15</v>
      </c>
      <c r="C41" s="31" t="s">
        <v>15</v>
      </c>
      <c r="D41" s="31" t="s">
        <v>15</v>
      </c>
      <c r="E41" s="31" t="s">
        <v>15</v>
      </c>
      <c r="F41" s="31" t="s">
        <v>15</v>
      </c>
      <c r="G41" s="31" t="s">
        <v>15</v>
      </c>
      <c r="H41" s="31" t="s">
        <v>15</v>
      </c>
      <c r="I41" s="31" t="s">
        <v>15</v>
      </c>
      <c r="J41" s="31" t="s">
        <v>15</v>
      </c>
      <c r="K41" s="31" t="s">
        <v>15</v>
      </c>
      <c r="L41" s="31" t="s">
        <v>15</v>
      </c>
      <c r="M41" s="31" t="s">
        <v>15</v>
      </c>
      <c r="N41" s="31" t="s">
        <v>15</v>
      </c>
      <c r="O41" s="31" t="s">
        <v>15</v>
      </c>
      <c r="P41" s="31" t="s">
        <v>15</v>
      </c>
      <c r="Q41" s="31" t="s">
        <v>15</v>
      </c>
      <c r="R41" s="31" t="s">
        <v>15</v>
      </c>
      <c r="S41" s="31" t="s">
        <v>15</v>
      </c>
      <c r="T41" s="31" t="s">
        <v>15</v>
      </c>
      <c r="U41" s="31" t="s">
        <v>15</v>
      </c>
      <c r="V41" s="31" t="s">
        <v>15</v>
      </c>
      <c r="W41" s="31" t="s">
        <v>15</v>
      </c>
      <c r="X41" s="31" t="s">
        <v>15</v>
      </c>
      <c r="Y41" s="32" t="s">
        <v>15</v>
      </c>
      <c r="Z41" s="33" t="s">
        <v>15</v>
      </c>
    </row>
    <row r="42">
      <c r="A42" s="30" t="s">
        <v>76</v>
      </c>
      <c r="B42" s="31" t="s">
        <v>15</v>
      </c>
      <c r="C42" s="31" t="s">
        <v>15</v>
      </c>
      <c r="D42" s="31" t="s">
        <v>15</v>
      </c>
      <c r="E42" s="31" t="s">
        <v>15</v>
      </c>
      <c r="F42" s="31" t="s">
        <v>15</v>
      </c>
      <c r="G42" s="31" t="s">
        <v>15</v>
      </c>
      <c r="H42" s="31" t="s">
        <v>15</v>
      </c>
      <c r="I42" s="31" t="s">
        <v>15</v>
      </c>
      <c r="J42" s="31" t="s">
        <v>15</v>
      </c>
      <c r="K42" s="31" t="s">
        <v>15</v>
      </c>
      <c r="L42" s="31" t="s">
        <v>15</v>
      </c>
      <c r="M42" s="31" t="s">
        <v>15</v>
      </c>
      <c r="N42" s="31" t="s">
        <v>15</v>
      </c>
      <c r="O42" s="31" t="s">
        <v>15</v>
      </c>
      <c r="P42" s="31" t="s">
        <v>15</v>
      </c>
      <c r="Q42" s="31" t="s">
        <v>15</v>
      </c>
      <c r="R42" s="31" t="s">
        <v>15</v>
      </c>
      <c r="S42" s="31" t="s">
        <v>15</v>
      </c>
      <c r="T42" s="31" t="s">
        <v>15</v>
      </c>
      <c r="U42" s="31" t="s">
        <v>15</v>
      </c>
      <c r="V42" s="31" t="s">
        <v>15</v>
      </c>
      <c r="W42" s="31" t="s">
        <v>15</v>
      </c>
      <c r="X42" s="31" t="s">
        <v>15</v>
      </c>
      <c r="Y42" s="32" t="s">
        <v>15</v>
      </c>
      <c r="Z42" s="33" t="s">
        <v>15</v>
      </c>
    </row>
    <row r="43">
      <c r="A43" s="30" t="s">
        <v>77</v>
      </c>
      <c r="B43" s="31">
        <v>1105.788</v>
      </c>
      <c r="C43" s="31">
        <v>1084.9224000000002</v>
      </c>
      <c r="D43" s="31">
        <v>1080.7728</v>
      </c>
      <c r="E43" s="31">
        <v>1084.7664</v>
      </c>
      <c r="F43" s="31">
        <v>1087.6895999999999</v>
      </c>
      <c r="G43" s="31">
        <v>1128.7152000000001</v>
      </c>
      <c r="H43" s="31">
        <v>1176.5832</v>
      </c>
      <c r="I43" s="31">
        <v>1177.2888</v>
      </c>
      <c r="J43" s="31">
        <v>1171.3055999999999</v>
      </c>
      <c r="K43" s="31">
        <v>1137.1679999999999</v>
      </c>
      <c r="L43" s="31">
        <v>1097.8103999999998</v>
      </c>
      <c r="M43" s="31">
        <v>1051.2384000000002</v>
      </c>
      <c r="N43" s="31">
        <v>1039.3584000000001</v>
      </c>
      <c r="O43" s="31">
        <v>1037.9136000000001</v>
      </c>
      <c r="P43" s="31">
        <v>1028.0088000000001</v>
      </c>
      <c r="Q43" s="31">
        <v>1038.7392</v>
      </c>
      <c r="R43" s="31">
        <v>1080.7055999999995</v>
      </c>
      <c r="S43" s="31">
        <v>1120.2192</v>
      </c>
      <c r="T43" s="31">
        <v>1127.1383999999998</v>
      </c>
      <c r="U43" s="31">
        <v>1166.3568</v>
      </c>
      <c r="V43" s="31">
        <v>1163.2199999999998</v>
      </c>
      <c r="W43" s="31">
        <v>1142.2968000000001</v>
      </c>
      <c r="X43" s="31">
        <v>1116.7176000000002</v>
      </c>
      <c r="Y43" s="32">
        <v>1099.2839999999999</v>
      </c>
      <c r="Z43" s="33">
        <v>26544.0072</v>
      </c>
    </row>
    <row r="51" ht="15.5">
      <c r="D51" s="34" t="s">
        <v>78</v>
      </c>
      <c r="E51" s="34"/>
      <c r="F51" s="34"/>
      <c r="G51" s="34"/>
      <c r="H51" s="34"/>
      <c r="I51" s="35"/>
      <c r="J51" s="35"/>
      <c r="K51" s="35"/>
      <c r="L51" s="35"/>
      <c r="M51" s="35"/>
      <c r="N51" s="35"/>
      <c r="O51" s="35"/>
      <c r="P51" s="35" t="s">
        <v>79</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80</v>
      </c>
      <c r="E54" s="34"/>
      <c r="F54" s="34"/>
      <c r="G54" s="34"/>
      <c r="H54" s="34"/>
      <c r="I54" s="35"/>
      <c r="J54" s="35"/>
      <c r="K54" s="35"/>
      <c r="L54" s="35"/>
      <c r="M54" s="35"/>
      <c r="N54" s="35"/>
      <c r="O54" s="35"/>
      <c r="P54" s="35" t="s">
        <v>81</v>
      </c>
      <c r="R54" s="35"/>
      <c r="S54" s="35"/>
      <c r="T54" s="35"/>
      <c r="U54" s="34"/>
      <c r="V54" s="34" t="s">
        <v>82</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80</v>
      </c>
      <c r="E57" s="34"/>
      <c r="F57" s="34"/>
      <c r="G57" s="34"/>
      <c r="H57" s="34"/>
      <c r="I57" s="35"/>
      <c r="J57" s="35"/>
      <c r="K57" s="35"/>
      <c r="L57" s="35"/>
      <c r="M57" s="35"/>
      <c r="N57" s="35"/>
      <c r="O57" s="35"/>
      <c r="P57" s="35" t="s">
        <v>83</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